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'Лист1'!$A$1:$J$117</definedName>
  </definedNames>
  <calcPr fullCalcOnLoad="1"/>
</workbook>
</file>

<file path=xl/sharedStrings.xml><?xml version="1.0" encoding="utf-8"?>
<sst xmlns="http://schemas.openxmlformats.org/spreadsheetml/2006/main" count="273" uniqueCount="79">
  <si>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</si>
  <si>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</si>
  <si>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</si>
  <si>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</si>
  <si>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</si>
  <si>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</si>
  <si>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</si>
  <si>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</si>
  <si>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</si>
  <si>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</si>
  <si>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</si>
  <si>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</si>
  <si>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</si>
  <si>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</si>
  <si>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Биология</t>
  </si>
  <si>
    <t>Основание поступления - Бюджетная основа (КЦП)</t>
  </si>
  <si>
    <t>Примечание</t>
  </si>
  <si>
    <t>Основания приема - Места в пределах особой квоты</t>
  </si>
  <si>
    <t>Основания приема - Места в пределах целевой квоты</t>
  </si>
  <si>
    <t>Направление подготовки 35.03.04 Агрономия</t>
  </si>
  <si>
    <t>Наличие согласия о зачисленнии и оригинала документа об образовании</t>
  </si>
  <si>
    <t>Форма обучения - Заочная</t>
  </si>
  <si>
    <t>"____" ______________ 2018 г.</t>
  </si>
  <si>
    <t>Всего мест: 4</t>
  </si>
  <si>
    <t>Приемущественное право зачисления</t>
  </si>
  <si>
    <t>Чихичина Екатерина Александровна</t>
  </si>
  <si>
    <t>Удалов Михаил Александрович</t>
  </si>
  <si>
    <t>Семенов Александр Викторович</t>
  </si>
  <si>
    <t>Архипов Владимир Юрьевич</t>
  </si>
  <si>
    <t>Бахтин Владимир Николаевич</t>
  </si>
  <si>
    <t>Кашенцев Константин Андреевич</t>
  </si>
  <si>
    <t>Зинченко Алексей Викторович</t>
  </si>
  <si>
    <t>Карлин Сергей Юрьевич</t>
  </si>
  <si>
    <t>Булгин Виктор Владимирович</t>
  </si>
  <si>
    <t>Калинкина Александра Валерьевна</t>
  </si>
  <si>
    <t>Ломакин Дмитрий Олегович</t>
  </si>
  <si>
    <t>Выборнова Марина Викторовна</t>
  </si>
  <si>
    <t>Пряхин Максим Вадимович</t>
  </si>
  <si>
    <t>Сухарев Сергей Владимирович</t>
  </si>
  <si>
    <t>Бахтанов Денис Алексеевич</t>
  </si>
  <si>
    <t>Баклыкова Ольга Вячеславовна</t>
  </si>
  <si>
    <t>Кутепова Ирина Александровна</t>
  </si>
  <si>
    <t>Корнюхина Марина Викторовна</t>
  </si>
  <si>
    <t>Кирсанова Марина Викторовна</t>
  </si>
  <si>
    <t>Иванов Сергей Олегович</t>
  </si>
  <si>
    <t>Кольцова Софья Андреевна</t>
  </si>
  <si>
    <t>Лазарева Алина Сергеевна</t>
  </si>
  <si>
    <t>Скоробогатько Анастасия Сергеевна</t>
  </si>
  <si>
    <t>Ващенко Роман Владимирович</t>
  </si>
  <si>
    <t>Кретинин Алексей Андреевич</t>
  </si>
  <si>
    <t>Москалёв Геннадий Геннадьевич</t>
  </si>
  <si>
    <t>Есиков Роман Владимирович</t>
  </si>
  <si>
    <t>Черкасова Оксана Сергеевна</t>
  </si>
  <si>
    <t>Харламов Александр Юрьевич</t>
  </si>
  <si>
    <t>Гиренко Игорь Евгеньевич</t>
  </si>
  <si>
    <t>Ершов Александр Андреевич</t>
  </si>
  <si>
    <t>Жуков Артем Юрьевич</t>
  </si>
  <si>
    <t>Филатов Александр Юрьевич</t>
  </si>
  <si>
    <t>Мерзляков Владимир Алексеевич</t>
  </si>
  <si>
    <t>Любкина Ольга Владимировна</t>
  </si>
  <si>
    <t>Манохин Антон Романович</t>
  </si>
  <si>
    <t>Сокорев Юрий Викторович</t>
  </si>
  <si>
    <t>Андреев Алексей Эдуардович</t>
  </si>
  <si>
    <t>нет</t>
  </si>
  <si>
    <t>да</t>
  </si>
  <si>
    <t>Вст.исп.</t>
  </si>
  <si>
    <t>ЕГЭ</t>
  </si>
  <si>
    <t>Мещерякова Анастасия Дмитриевна</t>
  </si>
  <si>
    <t>Виноградов Алексей Сергеевич</t>
  </si>
  <si>
    <t>Моховиков Сергей Дмитриевич</t>
  </si>
  <si>
    <t>Коростелев Павел Юрьевич</t>
  </si>
  <si>
    <t>Бучнева Ирина Сергеевна</t>
  </si>
  <si>
    <t>Топильская Наталья Николаевна</t>
  </si>
  <si>
    <t>Всего мест: 15.</t>
  </si>
  <si>
    <t>Всего мест: 1.</t>
  </si>
  <si>
    <t>Загороднева Галина Алексеевна</t>
  </si>
  <si>
    <t>Результаты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</si>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</sst>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K87" sqref="K87"/>
    </sheetView>
  </sheetViews>
  <sheetFormatPr defaultColWidth="9.00390625" defaultRowHeight="12.75"/>
  <cols>
    <col min="1" max="1" width="4.25390625" style="0" customWidth="1"/>
    <col min="2" max="2" width="30.875" style="0" customWidth="1"/>
    <col min="3" max="3" width="12.125" style="0" customWidth="1"/>
    <col min="4" max="4" width="3.75390625" style="0" customWidth="1"/>
    <col min="5" max="5" width="3.625" style="0" customWidth="1"/>
    <col min="6" max="6" width="4.125" style="0" customWidth="1"/>
    <col min="7" max="7" width="14.375" style="0" customWidth="1"/>
    <col min="8" max="8" width="16.625" style="0" customWidth="1"/>
    <col min="9" max="9" width="15.25390625" style="0" customWidth="1"/>
    <col min="10" max="10" width="10.875" style="0" customWidth="1"/>
    <col min="11" max="11" width="18.375" style="0" customWidth="1"/>
  </cols>
  <sheetData>
    <row r="1" spans="1:11" ht="12.75">
      <c r="A1" s="3"/>
      <c r="B1" s="4"/>
      <c r="C1" s="5"/>
      <c r="D1" s="5"/>
      <c r="E1" s="6" t="s">
        <v>9</v>
      </c>
      <c r="F1" s="6"/>
      <c r="G1" s="6"/>
      <c r="H1" s="6"/>
      <c r="I1" s="6"/>
      <c r="J1" s="6"/>
      <c r="K1" s="6"/>
    </row>
    <row r="2" spans="1:11" ht="12.75">
      <c r="A2" s="3"/>
      <c r="B2" s="4"/>
      <c r="C2" s="5"/>
      <c r="D2" s="5"/>
      <c r="E2" s="6" t="s">
        <v>10</v>
      </c>
      <c r="F2" s="6"/>
      <c r="G2" s="6"/>
      <c r="H2" s="6"/>
      <c r="I2" s="6"/>
      <c r="J2" s="6"/>
      <c r="K2" s="6"/>
    </row>
    <row r="3" spans="1:11" ht="12.75">
      <c r="A3" s="3"/>
      <c r="B3" s="4"/>
      <c r="C3" s="5"/>
      <c r="D3" s="5"/>
      <c r="E3" s="6" t="s">
        <v>11</v>
      </c>
      <c r="F3" s="6"/>
      <c r="G3" s="6"/>
      <c r="H3" s="6"/>
      <c r="I3" s="6"/>
      <c r="J3" s="6"/>
      <c r="K3" s="6"/>
    </row>
    <row r="4" spans="1:11" ht="12.75">
      <c r="A4" s="3"/>
      <c r="B4" s="4"/>
      <c r="C4" s="5"/>
      <c r="D4" s="5"/>
      <c r="E4" s="6" t="s">
        <v>12</v>
      </c>
      <c r="F4" s="6"/>
      <c r="G4" s="6"/>
      <c r="H4" s="6"/>
      <c r="I4" s="6"/>
      <c r="J4" s="6"/>
      <c r="K4" s="6"/>
    </row>
    <row r="5" spans="1:11" ht="12.75">
      <c r="A5" s="3"/>
      <c r="B5" s="4"/>
      <c r="C5" s="5"/>
      <c r="D5" s="5"/>
      <c r="E5" s="6"/>
      <c r="F5" s="6"/>
      <c r="G5" s="6"/>
      <c r="H5" s="6"/>
      <c r="I5" s="6"/>
      <c r="J5" s="6"/>
      <c r="K5" s="6"/>
    </row>
    <row r="6" spans="1:11" ht="12.75">
      <c r="A6" s="3"/>
      <c r="B6" s="4"/>
      <c r="C6" s="5"/>
      <c r="D6" s="5"/>
      <c r="E6" s="6" t="s">
        <v>22</v>
      </c>
      <c r="F6" s="6"/>
      <c r="G6" s="6"/>
      <c r="H6" s="6"/>
      <c r="I6" s="6"/>
      <c r="J6" s="6"/>
      <c r="K6" s="6"/>
    </row>
    <row r="8" spans="1:8" ht="12.75">
      <c r="A8" s="40" t="s">
        <v>0</v>
      </c>
      <c r="B8" s="40"/>
      <c r="C8" s="40"/>
      <c r="D8" s="40"/>
      <c r="E8" s="40"/>
      <c r="F8" s="40"/>
      <c r="G8" s="40"/>
      <c r="H8" s="25"/>
    </row>
    <row r="10" spans="1:8" ht="12.75">
      <c r="A10" s="36"/>
      <c r="B10" s="36"/>
      <c r="C10" s="36"/>
      <c r="D10" s="36"/>
      <c r="E10" s="36"/>
      <c r="F10" s="36"/>
      <c r="G10" s="36"/>
      <c r="H10" s="23"/>
    </row>
    <row r="11" spans="1:8" ht="12.75">
      <c r="A11" s="36" t="s">
        <v>19</v>
      </c>
      <c r="B11" s="36"/>
      <c r="C11" s="36"/>
      <c r="D11" s="36"/>
      <c r="E11" s="36"/>
      <c r="F11" s="36"/>
      <c r="G11" s="36"/>
      <c r="H11" s="23"/>
    </row>
    <row r="12" spans="1:8" ht="12.75">
      <c r="A12" s="36" t="s">
        <v>21</v>
      </c>
      <c r="B12" s="36"/>
      <c r="C12" s="36"/>
      <c r="D12" s="36"/>
      <c r="E12" s="36"/>
      <c r="F12" s="36"/>
      <c r="G12" s="36"/>
      <c r="H12" s="23"/>
    </row>
    <row r="13" spans="1:8" ht="12.75">
      <c r="A13" s="36" t="s">
        <v>1</v>
      </c>
      <c r="B13" s="36"/>
      <c r="C13" s="36"/>
      <c r="D13" s="36"/>
      <c r="E13" s="36"/>
      <c r="F13" s="36"/>
      <c r="G13" s="36"/>
      <c r="H13" s="23"/>
    </row>
    <row r="14" spans="1:8" ht="12.75">
      <c r="A14" s="37" t="s">
        <v>15</v>
      </c>
      <c r="B14" s="37"/>
      <c r="C14" s="37"/>
      <c r="D14" s="37"/>
      <c r="E14" s="37"/>
      <c r="F14" s="37"/>
      <c r="G14" s="37"/>
      <c r="H14" s="24"/>
    </row>
    <row r="15" spans="1:8" ht="12.75">
      <c r="A15" s="37" t="s">
        <v>8</v>
      </c>
      <c r="B15" s="37"/>
      <c r="C15" s="37"/>
      <c r="D15" s="37"/>
      <c r="E15" s="37"/>
      <c r="F15" s="37"/>
      <c r="G15" s="37"/>
      <c r="H15" s="24"/>
    </row>
    <row r="16" spans="1:8" ht="12.75">
      <c r="A16" s="38" t="s">
        <v>73</v>
      </c>
      <c r="B16" s="38"/>
      <c r="C16" s="38"/>
      <c r="D16" s="38"/>
      <c r="E16" s="38"/>
      <c r="F16" s="38"/>
      <c r="G16" s="38"/>
      <c r="H16" s="22"/>
    </row>
    <row r="18" spans="1:11" ht="76.5">
      <c r="A18" s="8" t="s">
        <v>2</v>
      </c>
      <c r="B18" s="8" t="s">
        <v>3</v>
      </c>
      <c r="C18" s="8" t="s">
        <v>6</v>
      </c>
      <c r="D18" s="1" t="s">
        <v>14</v>
      </c>
      <c r="E18" s="9" t="s">
        <v>4</v>
      </c>
      <c r="F18" s="9" t="s">
        <v>5</v>
      </c>
      <c r="G18" s="8" t="s">
        <v>7</v>
      </c>
      <c r="H18" s="14" t="s">
        <v>24</v>
      </c>
      <c r="I18" s="10" t="s">
        <v>20</v>
      </c>
      <c r="J18" s="10" t="s">
        <v>16</v>
      </c>
      <c r="K18" s="29" t="s">
        <v>76</v>
      </c>
    </row>
    <row r="19" spans="1:11" ht="15.75" customHeight="1">
      <c r="A19" s="13">
        <v>1</v>
      </c>
      <c r="B19" s="27" t="s">
        <v>75</v>
      </c>
      <c r="C19" s="8">
        <f aca="true" t="shared" si="0" ref="C19:C63">SUM(D19:G19)</f>
        <v>267</v>
      </c>
      <c r="D19" s="15">
        <v>91</v>
      </c>
      <c r="E19" s="15">
        <v>80</v>
      </c>
      <c r="F19" s="15">
        <v>96</v>
      </c>
      <c r="G19" s="33"/>
      <c r="H19" s="16"/>
      <c r="I19" s="15" t="s">
        <v>64</v>
      </c>
      <c r="J19" s="15" t="s">
        <v>65</v>
      </c>
      <c r="K19" s="15" t="s">
        <v>77</v>
      </c>
    </row>
    <row r="20" spans="1:11" ht="12.75">
      <c r="A20" s="15">
        <v>2</v>
      </c>
      <c r="B20" s="27" t="s">
        <v>48</v>
      </c>
      <c r="C20" s="8">
        <f t="shared" si="0"/>
        <v>251</v>
      </c>
      <c r="D20" s="14">
        <v>89</v>
      </c>
      <c r="E20" s="8">
        <v>70</v>
      </c>
      <c r="F20" s="8">
        <v>92</v>
      </c>
      <c r="G20" s="30"/>
      <c r="H20" s="14"/>
      <c r="I20" s="15" t="s">
        <v>64</v>
      </c>
      <c r="J20" s="15" t="s">
        <v>65</v>
      </c>
      <c r="K20" s="15" t="s">
        <v>77</v>
      </c>
    </row>
    <row r="21" spans="1:11" ht="12.75">
      <c r="A21" s="13">
        <v>3</v>
      </c>
      <c r="B21" s="27" t="s">
        <v>32</v>
      </c>
      <c r="C21" s="8">
        <f t="shared" si="0"/>
        <v>249</v>
      </c>
      <c r="D21" s="14">
        <v>93</v>
      </c>
      <c r="E21" s="8">
        <v>60</v>
      </c>
      <c r="F21" s="8">
        <v>96</v>
      </c>
      <c r="G21" s="30"/>
      <c r="H21" s="14"/>
      <c r="I21" s="15" t="s">
        <v>64</v>
      </c>
      <c r="J21" s="15" t="s">
        <v>65</v>
      </c>
      <c r="K21" s="15" t="s">
        <v>77</v>
      </c>
    </row>
    <row r="22" spans="1:11" ht="12.75">
      <c r="A22" s="15">
        <v>4</v>
      </c>
      <c r="B22" s="26" t="s">
        <v>31</v>
      </c>
      <c r="C22" s="8">
        <f t="shared" si="0"/>
        <v>244</v>
      </c>
      <c r="D22" s="14">
        <v>93</v>
      </c>
      <c r="E22" s="8">
        <v>55</v>
      </c>
      <c r="F22" s="8">
        <v>96</v>
      </c>
      <c r="G22" s="30"/>
      <c r="H22" s="14"/>
      <c r="I22" s="7" t="s">
        <v>64</v>
      </c>
      <c r="J22" s="15" t="s">
        <v>65</v>
      </c>
      <c r="K22" s="15" t="s">
        <v>77</v>
      </c>
    </row>
    <row r="23" spans="1:11" ht="12.75">
      <c r="A23" s="13">
        <v>5</v>
      </c>
      <c r="B23" s="27" t="s">
        <v>52</v>
      </c>
      <c r="C23" s="8">
        <f t="shared" si="0"/>
        <v>236</v>
      </c>
      <c r="D23" s="19">
        <v>70</v>
      </c>
      <c r="E23" s="19">
        <v>70</v>
      </c>
      <c r="F23" s="19">
        <v>96</v>
      </c>
      <c r="G23" s="30"/>
      <c r="H23" s="20"/>
      <c r="I23" s="15" t="s">
        <v>63</v>
      </c>
      <c r="J23" s="15" t="s">
        <v>65</v>
      </c>
      <c r="K23" s="15" t="s">
        <v>78</v>
      </c>
    </row>
    <row r="24" spans="1:11" ht="12.75">
      <c r="A24" s="15">
        <v>6</v>
      </c>
      <c r="B24" s="26" t="s">
        <v>26</v>
      </c>
      <c r="C24" s="8">
        <f t="shared" si="0"/>
        <v>232</v>
      </c>
      <c r="D24" s="14">
        <v>89</v>
      </c>
      <c r="E24" s="8">
        <v>55</v>
      </c>
      <c r="F24" s="8">
        <v>88</v>
      </c>
      <c r="G24" s="30"/>
      <c r="H24" s="14"/>
      <c r="I24" s="7" t="s">
        <v>63</v>
      </c>
      <c r="J24" s="15" t="s">
        <v>65</v>
      </c>
      <c r="K24" s="15" t="s">
        <v>78</v>
      </c>
    </row>
    <row r="25" spans="1:11" ht="12.75">
      <c r="A25" s="13">
        <v>7</v>
      </c>
      <c r="B25" s="27" t="s">
        <v>69</v>
      </c>
      <c r="C25" s="8">
        <f t="shared" si="0"/>
        <v>220</v>
      </c>
      <c r="D25" s="19">
        <v>70</v>
      </c>
      <c r="E25" s="19">
        <v>70</v>
      </c>
      <c r="F25" s="19">
        <v>80</v>
      </c>
      <c r="G25" s="32"/>
      <c r="H25" s="20"/>
      <c r="I25" s="15" t="s">
        <v>64</v>
      </c>
      <c r="J25" s="15" t="s">
        <v>65</v>
      </c>
      <c r="K25" s="15" t="s">
        <v>77</v>
      </c>
    </row>
    <row r="26" spans="1:11" ht="12.75">
      <c r="A26" s="15">
        <v>8</v>
      </c>
      <c r="B26" s="26" t="s">
        <v>45</v>
      </c>
      <c r="C26" s="8">
        <f t="shared" si="0"/>
        <v>208</v>
      </c>
      <c r="D26" s="14">
        <v>58</v>
      </c>
      <c r="E26" s="8">
        <v>45</v>
      </c>
      <c r="F26" s="8">
        <v>100</v>
      </c>
      <c r="G26" s="30">
        <v>5</v>
      </c>
      <c r="H26" s="14"/>
      <c r="I26" s="29" t="s">
        <v>63</v>
      </c>
      <c r="J26" s="15" t="s">
        <v>65</v>
      </c>
      <c r="K26" s="15" t="s">
        <v>78</v>
      </c>
    </row>
    <row r="27" spans="1:11" ht="12.75">
      <c r="A27" s="13">
        <v>9</v>
      </c>
      <c r="B27" s="26" t="s">
        <v>29</v>
      </c>
      <c r="C27" s="8">
        <f t="shared" si="0"/>
        <v>204</v>
      </c>
      <c r="D27" s="14">
        <v>64</v>
      </c>
      <c r="E27" s="8">
        <v>60</v>
      </c>
      <c r="F27" s="8">
        <v>80</v>
      </c>
      <c r="G27" s="30"/>
      <c r="H27" s="14"/>
      <c r="I27" s="7" t="s">
        <v>64</v>
      </c>
      <c r="J27" s="15" t="s">
        <v>65</v>
      </c>
      <c r="K27" s="15" t="s">
        <v>77</v>
      </c>
    </row>
    <row r="28" spans="1:11" ht="12.75">
      <c r="A28" s="15">
        <v>10</v>
      </c>
      <c r="B28" s="27" t="s">
        <v>47</v>
      </c>
      <c r="C28" s="8">
        <f t="shared" si="0"/>
        <v>204</v>
      </c>
      <c r="D28" s="14">
        <v>62</v>
      </c>
      <c r="E28" s="8">
        <v>50</v>
      </c>
      <c r="F28" s="8">
        <v>92</v>
      </c>
      <c r="G28" s="30"/>
      <c r="H28" s="14"/>
      <c r="I28" s="15" t="s">
        <v>64</v>
      </c>
      <c r="J28" s="15" t="s">
        <v>65</v>
      </c>
      <c r="K28" s="15" t="s">
        <v>77</v>
      </c>
    </row>
    <row r="29" spans="1:11" ht="12.75">
      <c r="A29" s="13">
        <v>11</v>
      </c>
      <c r="B29" s="26" t="s">
        <v>35</v>
      </c>
      <c r="C29" s="8">
        <f t="shared" si="0"/>
        <v>202</v>
      </c>
      <c r="D29" s="14">
        <v>70</v>
      </c>
      <c r="E29" s="8">
        <v>60</v>
      </c>
      <c r="F29" s="8">
        <v>72</v>
      </c>
      <c r="G29" s="30"/>
      <c r="H29" s="14"/>
      <c r="I29" s="15" t="s">
        <v>64</v>
      </c>
      <c r="J29" s="15" t="s">
        <v>65</v>
      </c>
      <c r="K29" s="15" t="s">
        <v>77</v>
      </c>
    </row>
    <row r="30" spans="1:11" ht="12.75">
      <c r="A30" s="15">
        <v>12</v>
      </c>
      <c r="B30" s="26" t="s">
        <v>33</v>
      </c>
      <c r="C30" s="8">
        <f t="shared" si="0"/>
        <v>202</v>
      </c>
      <c r="D30" s="14">
        <v>62</v>
      </c>
      <c r="E30" s="8">
        <v>60</v>
      </c>
      <c r="F30" s="8">
        <v>80</v>
      </c>
      <c r="G30" s="30"/>
      <c r="H30" s="14"/>
      <c r="I30" s="15" t="s">
        <v>64</v>
      </c>
      <c r="J30" s="15" t="s">
        <v>65</v>
      </c>
      <c r="K30" s="15" t="s">
        <v>77</v>
      </c>
    </row>
    <row r="31" spans="1:11" ht="12.75">
      <c r="A31" s="13">
        <v>13</v>
      </c>
      <c r="B31" s="27" t="s">
        <v>46</v>
      </c>
      <c r="C31" s="8">
        <f t="shared" si="0"/>
        <v>201</v>
      </c>
      <c r="D31" s="14">
        <v>68</v>
      </c>
      <c r="E31" s="8">
        <v>40</v>
      </c>
      <c r="F31" s="8">
        <v>88</v>
      </c>
      <c r="G31" s="30">
        <v>5</v>
      </c>
      <c r="H31" s="14"/>
      <c r="I31" s="15" t="s">
        <v>63</v>
      </c>
      <c r="J31" s="15" t="s">
        <v>65</v>
      </c>
      <c r="K31" s="15" t="s">
        <v>78</v>
      </c>
    </row>
    <row r="32" spans="1:11" ht="12.75">
      <c r="A32" s="15">
        <v>14</v>
      </c>
      <c r="B32" s="27" t="s">
        <v>71</v>
      </c>
      <c r="C32" s="8">
        <f t="shared" si="0"/>
        <v>200</v>
      </c>
      <c r="D32" s="15">
        <v>60</v>
      </c>
      <c r="E32" s="15">
        <v>60</v>
      </c>
      <c r="F32" s="15">
        <v>80</v>
      </c>
      <c r="G32" s="33"/>
      <c r="H32" s="16"/>
      <c r="I32" s="15" t="s">
        <v>64</v>
      </c>
      <c r="J32" s="15" t="s">
        <v>65</v>
      </c>
      <c r="K32" s="15" t="s">
        <v>77</v>
      </c>
    </row>
    <row r="33" spans="1:11" ht="12.75">
      <c r="A33" s="13">
        <v>15</v>
      </c>
      <c r="B33" s="27" t="s">
        <v>30</v>
      </c>
      <c r="C33" s="8">
        <f t="shared" si="0"/>
        <v>199</v>
      </c>
      <c r="D33" s="14">
        <v>71</v>
      </c>
      <c r="E33" s="8">
        <v>60</v>
      </c>
      <c r="F33" s="8">
        <v>68</v>
      </c>
      <c r="G33" s="30"/>
      <c r="H33" s="14"/>
      <c r="I33" s="15" t="s">
        <v>63</v>
      </c>
      <c r="J33" s="15" t="s">
        <v>65</v>
      </c>
      <c r="K33" s="15" t="s">
        <v>78</v>
      </c>
    </row>
    <row r="34" spans="1:11" ht="12.75">
      <c r="A34" s="15">
        <v>16</v>
      </c>
      <c r="B34" s="27" t="s">
        <v>59</v>
      </c>
      <c r="C34" s="8">
        <f t="shared" si="0"/>
        <v>177</v>
      </c>
      <c r="D34" s="11">
        <v>37</v>
      </c>
      <c r="E34" s="11">
        <v>60</v>
      </c>
      <c r="F34" s="11">
        <v>80</v>
      </c>
      <c r="G34" s="30"/>
      <c r="H34" s="8"/>
      <c r="I34" s="15" t="s">
        <v>63</v>
      </c>
      <c r="J34" s="15" t="s">
        <v>65</v>
      </c>
      <c r="K34" s="15" t="s">
        <v>78</v>
      </c>
    </row>
    <row r="35" spans="1:11" ht="12.75">
      <c r="A35" s="13">
        <v>17</v>
      </c>
      <c r="B35" s="27" t="s">
        <v>57</v>
      </c>
      <c r="C35" s="8">
        <f t="shared" si="0"/>
        <v>174</v>
      </c>
      <c r="D35" s="19">
        <v>36</v>
      </c>
      <c r="E35" s="19">
        <v>70</v>
      </c>
      <c r="F35" s="19">
        <v>68</v>
      </c>
      <c r="G35" s="30"/>
      <c r="H35" s="20"/>
      <c r="I35" s="15" t="s">
        <v>64</v>
      </c>
      <c r="J35" s="15" t="s">
        <v>65</v>
      </c>
      <c r="K35" s="15" t="s">
        <v>77</v>
      </c>
    </row>
    <row r="36" spans="1:11" ht="12.75">
      <c r="A36" s="15">
        <v>18</v>
      </c>
      <c r="B36" s="27" t="s">
        <v>36</v>
      </c>
      <c r="C36" s="8">
        <f t="shared" si="0"/>
        <v>165</v>
      </c>
      <c r="D36" s="14">
        <v>40</v>
      </c>
      <c r="E36" s="8">
        <v>60</v>
      </c>
      <c r="F36" s="8">
        <v>60</v>
      </c>
      <c r="G36" s="30">
        <v>5</v>
      </c>
      <c r="H36" s="14"/>
      <c r="I36" s="15" t="s">
        <v>64</v>
      </c>
      <c r="J36" s="15" t="s">
        <v>65</v>
      </c>
      <c r="K36" s="15" t="s">
        <v>77</v>
      </c>
    </row>
    <row r="37" spans="1:11" ht="12.75">
      <c r="A37" s="13">
        <v>19</v>
      </c>
      <c r="B37" s="27" t="s">
        <v>51</v>
      </c>
      <c r="C37" s="8">
        <f t="shared" si="0"/>
        <v>160</v>
      </c>
      <c r="D37" s="14">
        <v>36</v>
      </c>
      <c r="E37" s="8">
        <v>70</v>
      </c>
      <c r="F37" s="8">
        <v>54</v>
      </c>
      <c r="G37" s="30"/>
      <c r="H37" s="14"/>
      <c r="I37" s="15" t="s">
        <v>63</v>
      </c>
      <c r="J37" s="15" t="s">
        <v>65</v>
      </c>
      <c r="K37" s="15" t="s">
        <v>78</v>
      </c>
    </row>
    <row r="38" spans="1:11" ht="12.75">
      <c r="A38" s="15">
        <v>20</v>
      </c>
      <c r="B38" s="27" t="s">
        <v>49</v>
      </c>
      <c r="C38" s="8">
        <f t="shared" si="0"/>
        <v>159</v>
      </c>
      <c r="D38" s="14">
        <v>56</v>
      </c>
      <c r="E38" s="8">
        <v>55</v>
      </c>
      <c r="F38" s="8">
        <v>48</v>
      </c>
      <c r="G38" s="30"/>
      <c r="H38" s="14"/>
      <c r="I38" s="15" t="s">
        <v>64</v>
      </c>
      <c r="J38" s="15" t="s">
        <v>65</v>
      </c>
      <c r="K38" s="15" t="s">
        <v>77</v>
      </c>
    </row>
    <row r="39" spans="1:11" ht="12.75">
      <c r="A39" s="13">
        <v>21</v>
      </c>
      <c r="B39" s="27" t="s">
        <v>54</v>
      </c>
      <c r="C39" s="8">
        <f t="shared" si="0"/>
        <v>151</v>
      </c>
      <c r="D39" s="15">
        <v>52</v>
      </c>
      <c r="E39" s="15">
        <v>35</v>
      </c>
      <c r="F39" s="15">
        <v>64</v>
      </c>
      <c r="G39" s="30"/>
      <c r="H39" s="15" t="s">
        <v>64</v>
      </c>
      <c r="I39" s="15" t="s">
        <v>63</v>
      </c>
      <c r="J39" s="15" t="s">
        <v>65</v>
      </c>
      <c r="K39" s="15" t="s">
        <v>78</v>
      </c>
    </row>
    <row r="40" spans="1:11" ht="12.75">
      <c r="A40" s="15">
        <v>22</v>
      </c>
      <c r="B40" s="27" t="s">
        <v>34</v>
      </c>
      <c r="C40" s="8">
        <f t="shared" si="0"/>
        <v>151</v>
      </c>
      <c r="D40" s="14">
        <v>36</v>
      </c>
      <c r="E40" s="8">
        <v>50</v>
      </c>
      <c r="F40" s="8">
        <v>60</v>
      </c>
      <c r="G40" s="30">
        <v>5</v>
      </c>
      <c r="H40" s="14"/>
      <c r="I40" s="15" t="s">
        <v>64</v>
      </c>
      <c r="J40" s="15" t="s">
        <v>65</v>
      </c>
      <c r="K40" s="15" t="s">
        <v>77</v>
      </c>
    </row>
    <row r="41" spans="1:11" ht="12.75">
      <c r="A41" s="13">
        <v>23</v>
      </c>
      <c r="B41" s="27" t="s">
        <v>55</v>
      </c>
      <c r="C41" s="8">
        <f t="shared" si="0"/>
        <v>150</v>
      </c>
      <c r="D41" s="13">
        <v>66</v>
      </c>
      <c r="E41" s="13">
        <v>30</v>
      </c>
      <c r="F41" s="13">
        <v>54</v>
      </c>
      <c r="G41" s="30"/>
      <c r="H41" s="14"/>
      <c r="I41" s="15" t="s">
        <v>63</v>
      </c>
      <c r="J41" s="15" t="s">
        <v>65</v>
      </c>
      <c r="K41" s="15" t="s">
        <v>78</v>
      </c>
    </row>
    <row r="42" spans="1:11" ht="12.75">
      <c r="A42" s="15">
        <v>24</v>
      </c>
      <c r="B42" s="27" t="s">
        <v>58</v>
      </c>
      <c r="C42" s="8">
        <f t="shared" si="0"/>
        <v>150</v>
      </c>
      <c r="D42" s="15">
        <v>47</v>
      </c>
      <c r="E42" s="15">
        <v>55</v>
      </c>
      <c r="F42" s="15">
        <v>48</v>
      </c>
      <c r="G42" s="30"/>
      <c r="H42" s="15"/>
      <c r="I42" s="15" t="s">
        <v>63</v>
      </c>
      <c r="J42" s="15" t="s">
        <v>65</v>
      </c>
      <c r="K42" s="15" t="s">
        <v>78</v>
      </c>
    </row>
    <row r="43" spans="1:11" ht="12.75">
      <c r="A43" s="13">
        <v>25</v>
      </c>
      <c r="B43" s="27" t="s">
        <v>67</v>
      </c>
      <c r="C43" s="8">
        <f t="shared" si="0"/>
        <v>146</v>
      </c>
      <c r="D43" s="11">
        <v>54</v>
      </c>
      <c r="E43" s="11">
        <v>35</v>
      </c>
      <c r="F43" s="11">
        <v>57</v>
      </c>
      <c r="G43" s="30"/>
      <c r="H43" s="8"/>
      <c r="I43" s="15" t="s">
        <v>63</v>
      </c>
      <c r="J43" s="15" t="s">
        <v>65</v>
      </c>
      <c r="K43" s="15" t="s">
        <v>78</v>
      </c>
    </row>
    <row r="44" spans="1:11" ht="12.75">
      <c r="A44" s="15">
        <v>26</v>
      </c>
      <c r="B44" s="27" t="s">
        <v>60</v>
      </c>
      <c r="C44" s="8">
        <f t="shared" si="0"/>
        <v>145</v>
      </c>
      <c r="D44" s="11">
        <v>41</v>
      </c>
      <c r="E44" s="11">
        <v>50</v>
      </c>
      <c r="F44" s="11">
        <v>54</v>
      </c>
      <c r="G44" s="30"/>
      <c r="H44" s="8"/>
      <c r="I44" s="15" t="s">
        <v>64</v>
      </c>
      <c r="J44" s="15" t="s">
        <v>65</v>
      </c>
      <c r="K44" s="15" t="s">
        <v>77</v>
      </c>
    </row>
    <row r="45" spans="1:11" ht="12.75">
      <c r="A45" s="13">
        <v>27</v>
      </c>
      <c r="B45" s="26" t="s">
        <v>42</v>
      </c>
      <c r="C45" s="8">
        <f t="shared" si="0"/>
        <v>141</v>
      </c>
      <c r="D45" s="14">
        <v>40</v>
      </c>
      <c r="E45" s="8">
        <v>50</v>
      </c>
      <c r="F45" s="8">
        <v>51</v>
      </c>
      <c r="G45" s="30"/>
      <c r="H45" s="14"/>
      <c r="I45" s="29" t="s">
        <v>63</v>
      </c>
      <c r="J45" s="15" t="s">
        <v>65</v>
      </c>
      <c r="K45" s="15" t="s">
        <v>78</v>
      </c>
    </row>
    <row r="46" spans="1:11" ht="12.75">
      <c r="A46" s="15">
        <v>28</v>
      </c>
      <c r="B46" s="26" t="s">
        <v>37</v>
      </c>
      <c r="C46" s="8">
        <f t="shared" si="0"/>
        <v>140</v>
      </c>
      <c r="D46" s="14">
        <v>46</v>
      </c>
      <c r="E46" s="8">
        <v>35</v>
      </c>
      <c r="F46" s="8">
        <v>54</v>
      </c>
      <c r="G46" s="30">
        <v>5</v>
      </c>
      <c r="H46" s="14"/>
      <c r="I46" s="7" t="s">
        <v>64</v>
      </c>
      <c r="J46" s="15" t="s">
        <v>65</v>
      </c>
      <c r="K46" s="15" t="s">
        <v>78</v>
      </c>
    </row>
    <row r="47" spans="1:11" ht="12.75">
      <c r="A47" s="13">
        <v>29</v>
      </c>
      <c r="B47" s="27" t="s">
        <v>44</v>
      </c>
      <c r="C47" s="8">
        <f t="shared" si="0"/>
        <v>138</v>
      </c>
      <c r="D47" s="14">
        <v>40</v>
      </c>
      <c r="E47" s="8">
        <v>39</v>
      </c>
      <c r="F47" s="8">
        <v>59</v>
      </c>
      <c r="G47" s="30"/>
      <c r="H47" s="14"/>
      <c r="I47" s="15" t="s">
        <v>63</v>
      </c>
      <c r="J47" s="15" t="s">
        <v>66</v>
      </c>
      <c r="K47" s="15" t="s">
        <v>78</v>
      </c>
    </row>
    <row r="48" spans="1:11" ht="12.75">
      <c r="A48" s="15">
        <v>30</v>
      </c>
      <c r="B48" s="26" t="s">
        <v>25</v>
      </c>
      <c r="C48" s="8">
        <f t="shared" si="0"/>
        <v>131</v>
      </c>
      <c r="D48" s="14">
        <v>36</v>
      </c>
      <c r="E48" s="8">
        <v>27</v>
      </c>
      <c r="F48" s="8">
        <v>68</v>
      </c>
      <c r="G48" s="30"/>
      <c r="H48" s="14"/>
      <c r="I48" s="15" t="s">
        <v>63</v>
      </c>
      <c r="J48" s="15" t="s">
        <v>65</v>
      </c>
      <c r="K48" s="15" t="s">
        <v>78</v>
      </c>
    </row>
    <row r="49" spans="1:11" ht="12.75">
      <c r="A49" s="13">
        <v>31</v>
      </c>
      <c r="B49" s="27" t="s">
        <v>56</v>
      </c>
      <c r="C49" s="8">
        <f t="shared" si="0"/>
        <v>126</v>
      </c>
      <c r="D49" s="15">
        <v>50</v>
      </c>
      <c r="E49" s="15">
        <v>40</v>
      </c>
      <c r="F49" s="15">
        <v>36</v>
      </c>
      <c r="G49" s="30"/>
      <c r="H49" s="15"/>
      <c r="I49" s="15" t="s">
        <v>63</v>
      </c>
      <c r="J49" s="15" t="s">
        <v>65</v>
      </c>
      <c r="K49" s="15" t="s">
        <v>78</v>
      </c>
    </row>
    <row r="50" spans="1:11" ht="12.75">
      <c r="A50" s="15">
        <v>32</v>
      </c>
      <c r="B50" s="27" t="s">
        <v>68</v>
      </c>
      <c r="C50" s="8">
        <f t="shared" si="0"/>
        <v>126</v>
      </c>
      <c r="D50" s="19">
        <v>35</v>
      </c>
      <c r="E50" s="19">
        <v>55</v>
      </c>
      <c r="F50" s="19">
        <v>36</v>
      </c>
      <c r="G50" s="32"/>
      <c r="H50" s="20"/>
      <c r="I50" s="15" t="s">
        <v>63</v>
      </c>
      <c r="J50" s="15" t="s">
        <v>65</v>
      </c>
      <c r="K50" s="15" t="s">
        <v>78</v>
      </c>
    </row>
    <row r="51" spans="1:11" ht="12.75">
      <c r="A51" s="13">
        <v>33</v>
      </c>
      <c r="B51" s="26" t="s">
        <v>38</v>
      </c>
      <c r="C51" s="8">
        <f t="shared" si="0"/>
        <v>124</v>
      </c>
      <c r="D51" s="14">
        <v>44</v>
      </c>
      <c r="E51" s="8">
        <v>27</v>
      </c>
      <c r="F51" s="8">
        <v>48</v>
      </c>
      <c r="G51" s="30">
        <v>5</v>
      </c>
      <c r="H51" s="14"/>
      <c r="I51" s="7" t="s">
        <v>64</v>
      </c>
      <c r="J51" s="15" t="s">
        <v>65</v>
      </c>
      <c r="K51" s="15" t="s">
        <v>78</v>
      </c>
    </row>
    <row r="52" spans="1:11" ht="12.75">
      <c r="A52" s="15">
        <v>34</v>
      </c>
      <c r="B52" s="27" t="s">
        <v>72</v>
      </c>
      <c r="C52" s="8">
        <f t="shared" si="0"/>
        <v>124</v>
      </c>
      <c r="D52" s="15">
        <v>37</v>
      </c>
      <c r="E52" s="15">
        <v>45</v>
      </c>
      <c r="F52" s="15">
        <v>42</v>
      </c>
      <c r="G52" s="33"/>
      <c r="H52" s="16"/>
      <c r="I52" s="15" t="s">
        <v>64</v>
      </c>
      <c r="J52" s="15" t="s">
        <v>65</v>
      </c>
      <c r="K52" s="15" t="s">
        <v>78</v>
      </c>
    </row>
    <row r="53" spans="1:11" ht="12.75">
      <c r="A53" s="13">
        <v>35</v>
      </c>
      <c r="B53" s="26" t="s">
        <v>39</v>
      </c>
      <c r="C53" s="8">
        <f t="shared" si="0"/>
        <v>121</v>
      </c>
      <c r="D53" s="14">
        <v>37</v>
      </c>
      <c r="E53" s="8">
        <v>27</v>
      </c>
      <c r="F53" s="8">
        <v>57</v>
      </c>
      <c r="G53" s="30"/>
      <c r="H53" s="14"/>
      <c r="I53" s="7" t="s">
        <v>63</v>
      </c>
      <c r="J53" s="15" t="s">
        <v>65</v>
      </c>
      <c r="K53" s="15" t="s">
        <v>78</v>
      </c>
    </row>
    <row r="54" spans="1:11" ht="12.75">
      <c r="A54" s="15">
        <v>36</v>
      </c>
      <c r="B54" s="26" t="s">
        <v>28</v>
      </c>
      <c r="C54" s="8">
        <f t="shared" si="0"/>
        <v>118</v>
      </c>
      <c r="D54" s="14">
        <v>40</v>
      </c>
      <c r="E54" s="8">
        <v>27</v>
      </c>
      <c r="F54" s="8">
        <v>51</v>
      </c>
      <c r="G54" s="30"/>
      <c r="H54" s="14"/>
      <c r="I54" s="7" t="s">
        <v>63</v>
      </c>
      <c r="J54" s="15" t="s">
        <v>65</v>
      </c>
      <c r="K54" s="15" t="s">
        <v>78</v>
      </c>
    </row>
    <row r="55" spans="1:11" ht="12.75">
      <c r="A55" s="13">
        <v>37</v>
      </c>
      <c r="B55" s="27" t="s">
        <v>43</v>
      </c>
      <c r="C55" s="8">
        <f t="shared" si="0"/>
        <v>115</v>
      </c>
      <c r="D55" s="14">
        <v>40</v>
      </c>
      <c r="E55" s="8">
        <v>27</v>
      </c>
      <c r="F55" s="8">
        <v>48</v>
      </c>
      <c r="G55" s="30"/>
      <c r="H55" s="14"/>
      <c r="I55" s="29" t="s">
        <v>63</v>
      </c>
      <c r="J55" s="15" t="s">
        <v>65</v>
      </c>
      <c r="K55" s="15" t="s">
        <v>78</v>
      </c>
    </row>
    <row r="56" spans="1:11" ht="12.75">
      <c r="A56" s="13">
        <v>38</v>
      </c>
      <c r="B56" s="28" t="s">
        <v>41</v>
      </c>
      <c r="C56" s="8">
        <f t="shared" si="0"/>
        <v>113</v>
      </c>
      <c r="D56" s="14">
        <v>37</v>
      </c>
      <c r="E56" s="8">
        <v>40</v>
      </c>
      <c r="F56" s="8">
        <v>36</v>
      </c>
      <c r="G56" s="30"/>
      <c r="H56" s="14"/>
      <c r="I56" s="29" t="s">
        <v>63</v>
      </c>
      <c r="J56" s="15" t="s">
        <v>65</v>
      </c>
      <c r="K56" s="15" t="s">
        <v>78</v>
      </c>
    </row>
    <row r="57" spans="1:12" ht="12.75">
      <c r="A57" s="15">
        <v>39</v>
      </c>
      <c r="B57" s="26" t="s">
        <v>27</v>
      </c>
      <c r="C57" s="8">
        <f t="shared" si="0"/>
        <v>112</v>
      </c>
      <c r="D57" s="14">
        <v>37</v>
      </c>
      <c r="E57" s="8">
        <v>27</v>
      </c>
      <c r="F57" s="8">
        <v>48</v>
      </c>
      <c r="G57" s="30"/>
      <c r="H57" s="14"/>
      <c r="I57" s="7" t="s">
        <v>63</v>
      </c>
      <c r="J57" s="15" t="s">
        <v>65</v>
      </c>
      <c r="K57" s="15" t="s">
        <v>78</v>
      </c>
      <c r="L57" s="5"/>
    </row>
    <row r="58" spans="1:12" ht="12.75">
      <c r="A58" s="13">
        <v>40</v>
      </c>
      <c r="B58" s="27" t="s">
        <v>53</v>
      </c>
      <c r="C58" s="8">
        <f t="shared" si="0"/>
        <v>103</v>
      </c>
      <c r="D58" s="15">
        <v>40</v>
      </c>
      <c r="E58" s="15">
        <v>27</v>
      </c>
      <c r="F58" s="15">
        <v>36</v>
      </c>
      <c r="G58" s="30"/>
      <c r="H58" s="15"/>
      <c r="I58" s="15" t="s">
        <v>63</v>
      </c>
      <c r="J58" s="15" t="s">
        <v>65</v>
      </c>
      <c r="K58" s="15" t="s">
        <v>78</v>
      </c>
      <c r="L58" s="5"/>
    </row>
    <row r="59" spans="1:11" ht="12.75">
      <c r="A59" s="15">
        <v>41</v>
      </c>
      <c r="B59" s="27" t="s">
        <v>50</v>
      </c>
      <c r="C59" s="8">
        <f t="shared" si="0"/>
        <v>103</v>
      </c>
      <c r="D59" s="14">
        <v>37</v>
      </c>
      <c r="E59" s="8">
        <v>30</v>
      </c>
      <c r="F59" s="8">
        <v>36</v>
      </c>
      <c r="G59" s="30"/>
      <c r="H59" s="14"/>
      <c r="I59" s="15" t="s">
        <v>63</v>
      </c>
      <c r="J59" s="15" t="s">
        <v>65</v>
      </c>
      <c r="K59" s="15" t="s">
        <v>78</v>
      </c>
    </row>
    <row r="60" spans="1:11" ht="12.75">
      <c r="A60" s="13">
        <v>42</v>
      </c>
      <c r="B60" s="27" t="s">
        <v>62</v>
      </c>
      <c r="C60" s="8">
        <f t="shared" si="0"/>
        <v>103</v>
      </c>
      <c r="D60" s="15">
        <v>37</v>
      </c>
      <c r="E60" s="15">
        <v>30</v>
      </c>
      <c r="F60" s="15">
        <v>36</v>
      </c>
      <c r="G60" s="30"/>
      <c r="H60" s="15"/>
      <c r="I60" s="15" t="s">
        <v>64</v>
      </c>
      <c r="J60" s="15" t="s">
        <v>65</v>
      </c>
      <c r="K60" s="15" t="s">
        <v>78</v>
      </c>
    </row>
    <row r="61" spans="1:11" ht="12.75">
      <c r="A61" s="15">
        <v>43</v>
      </c>
      <c r="B61" s="34" t="s">
        <v>61</v>
      </c>
      <c r="C61" s="8">
        <f t="shared" si="0"/>
        <v>102</v>
      </c>
      <c r="D61" s="19">
        <v>39</v>
      </c>
      <c r="E61" s="19">
        <v>27</v>
      </c>
      <c r="F61" s="19">
        <v>36</v>
      </c>
      <c r="G61" s="13"/>
      <c r="H61" s="20"/>
      <c r="I61" s="35" t="s">
        <v>64</v>
      </c>
      <c r="J61" s="15" t="s">
        <v>65</v>
      </c>
      <c r="K61" s="15" t="s">
        <v>78</v>
      </c>
    </row>
    <row r="62" spans="1:11" ht="12.75">
      <c r="A62" s="13">
        <v>44</v>
      </c>
      <c r="B62" s="27" t="s">
        <v>70</v>
      </c>
      <c r="C62" s="8">
        <f t="shared" si="0"/>
        <v>102</v>
      </c>
      <c r="D62" s="19">
        <v>39</v>
      </c>
      <c r="E62" s="19">
        <v>27</v>
      </c>
      <c r="F62" s="19">
        <v>36</v>
      </c>
      <c r="G62" s="20"/>
      <c r="H62" s="20"/>
      <c r="I62" s="15" t="s">
        <v>63</v>
      </c>
      <c r="J62" s="15" t="s">
        <v>65</v>
      </c>
      <c r="K62" s="15" t="s">
        <v>78</v>
      </c>
    </row>
    <row r="63" spans="1:11" ht="12.75">
      <c r="A63" s="15">
        <v>45</v>
      </c>
      <c r="B63" s="28" t="s">
        <v>40</v>
      </c>
      <c r="C63" s="8">
        <f t="shared" si="0"/>
        <v>100</v>
      </c>
      <c r="D63" s="14">
        <v>37</v>
      </c>
      <c r="E63" s="8">
        <v>27</v>
      </c>
      <c r="F63" s="8">
        <v>36</v>
      </c>
      <c r="G63" s="13"/>
      <c r="H63" s="14"/>
      <c r="I63" s="29" t="s">
        <v>63</v>
      </c>
      <c r="J63" s="15" t="s">
        <v>65</v>
      </c>
      <c r="K63" s="15" t="s">
        <v>78</v>
      </c>
    </row>
    <row r="64" spans="1:10" ht="12.75">
      <c r="A64" s="17"/>
      <c r="B64" s="18"/>
      <c r="C64" s="21"/>
      <c r="D64" s="18"/>
      <c r="E64" s="18"/>
      <c r="F64" s="18"/>
      <c r="G64" s="18"/>
      <c r="H64" s="18"/>
      <c r="I64" s="17"/>
      <c r="J64" s="17"/>
    </row>
    <row r="65" spans="1:10" ht="12.75">
      <c r="A65" s="17"/>
      <c r="B65" s="18"/>
      <c r="C65" s="18"/>
      <c r="D65" s="18"/>
      <c r="E65" s="18"/>
      <c r="F65" s="18"/>
      <c r="G65" s="18"/>
      <c r="H65" s="18"/>
      <c r="I65" s="17"/>
      <c r="J65" s="17"/>
    </row>
    <row r="66" spans="1:11" ht="12.75">
      <c r="A66" s="3"/>
      <c r="B66" s="39" t="s">
        <v>13</v>
      </c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9" spans="1:11" ht="12.75">
      <c r="A69" s="3"/>
      <c r="B69" s="4"/>
      <c r="C69" s="5"/>
      <c r="D69" s="5"/>
      <c r="E69" s="6" t="s">
        <v>9</v>
      </c>
      <c r="F69" s="6"/>
      <c r="G69" s="6"/>
      <c r="H69" s="6"/>
      <c r="I69" s="6"/>
      <c r="J69" s="6"/>
      <c r="K69" s="6"/>
    </row>
    <row r="70" spans="1:11" ht="12.75">
      <c r="A70" s="3"/>
      <c r="B70" s="4"/>
      <c r="C70" s="5"/>
      <c r="D70" s="5"/>
      <c r="E70" s="6" t="s">
        <v>10</v>
      </c>
      <c r="F70" s="6"/>
      <c r="G70" s="6"/>
      <c r="H70" s="6"/>
      <c r="I70" s="6"/>
      <c r="J70" s="6"/>
      <c r="K70" s="6"/>
    </row>
    <row r="71" spans="1:11" ht="12.75">
      <c r="A71" s="3"/>
      <c r="B71" s="4"/>
      <c r="C71" s="5"/>
      <c r="D71" s="5"/>
      <c r="E71" s="6" t="s">
        <v>11</v>
      </c>
      <c r="F71" s="6"/>
      <c r="G71" s="6"/>
      <c r="H71" s="6"/>
      <c r="I71" s="6"/>
      <c r="J71" s="6"/>
      <c r="K71" s="6"/>
    </row>
    <row r="72" spans="1:11" ht="12.75">
      <c r="A72" s="3"/>
      <c r="B72" s="4"/>
      <c r="C72" s="5"/>
      <c r="D72" s="5"/>
      <c r="E72" s="6" t="s">
        <v>12</v>
      </c>
      <c r="F72" s="6"/>
      <c r="G72" s="6"/>
      <c r="H72" s="6"/>
      <c r="I72" s="6"/>
      <c r="J72" s="6"/>
      <c r="K72" s="6"/>
    </row>
    <row r="73" spans="1:11" ht="12.75">
      <c r="A73" s="3"/>
      <c r="B73" s="4"/>
      <c r="C73" s="5"/>
      <c r="D73" s="5"/>
      <c r="E73" s="6"/>
      <c r="F73" s="6"/>
      <c r="G73" s="6"/>
      <c r="H73" s="6"/>
      <c r="I73" s="6"/>
      <c r="J73" s="6"/>
      <c r="K73" s="6"/>
    </row>
    <row r="74" spans="1:12" ht="12.75">
      <c r="A74" s="3"/>
      <c r="B74" s="4"/>
      <c r="C74" s="5"/>
      <c r="D74" s="5"/>
      <c r="E74" s="6" t="s">
        <v>22</v>
      </c>
      <c r="F74" s="6"/>
      <c r="G74" s="6"/>
      <c r="H74" s="6"/>
      <c r="I74" s="6"/>
      <c r="J74" s="6"/>
      <c r="K74" s="6"/>
      <c r="L74" s="6"/>
    </row>
    <row r="75" ht="12.75">
      <c r="L75" s="6"/>
    </row>
    <row r="76" spans="1:12" ht="12.75">
      <c r="A76" s="40" t="s">
        <v>0</v>
      </c>
      <c r="B76" s="40"/>
      <c r="C76" s="40"/>
      <c r="D76" s="40"/>
      <c r="E76" s="40"/>
      <c r="F76" s="40"/>
      <c r="G76" s="40"/>
      <c r="H76" s="25"/>
      <c r="L76" s="6"/>
    </row>
    <row r="77" ht="12.75">
      <c r="L77" s="6"/>
    </row>
    <row r="78" spans="1:12" ht="12.75">
      <c r="A78" s="36"/>
      <c r="B78" s="36"/>
      <c r="C78" s="36"/>
      <c r="D78" s="36"/>
      <c r="E78" s="36"/>
      <c r="F78" s="36"/>
      <c r="G78" s="36"/>
      <c r="H78" s="23"/>
      <c r="L78" s="6"/>
    </row>
    <row r="79" spans="1:12" ht="12.75">
      <c r="A79" s="36" t="s">
        <v>19</v>
      </c>
      <c r="B79" s="36"/>
      <c r="C79" s="36"/>
      <c r="D79" s="36"/>
      <c r="E79" s="36"/>
      <c r="F79" s="36"/>
      <c r="G79" s="36"/>
      <c r="H79" s="23"/>
      <c r="L79" s="6"/>
    </row>
    <row r="80" spans="1:8" ht="12.75">
      <c r="A80" s="36" t="s">
        <v>21</v>
      </c>
      <c r="B80" s="36"/>
      <c r="C80" s="36"/>
      <c r="D80" s="36"/>
      <c r="E80" s="36"/>
      <c r="F80" s="36"/>
      <c r="G80" s="36"/>
      <c r="H80" s="23"/>
    </row>
    <row r="81" spans="1:8" ht="12.75">
      <c r="A81" s="36" t="s">
        <v>1</v>
      </c>
      <c r="B81" s="36"/>
      <c r="C81" s="36"/>
      <c r="D81" s="36"/>
      <c r="E81" s="36"/>
      <c r="F81" s="36"/>
      <c r="G81" s="36"/>
      <c r="H81" s="23"/>
    </row>
    <row r="82" spans="1:8" ht="12.75">
      <c r="A82" s="37" t="s">
        <v>15</v>
      </c>
      <c r="B82" s="37"/>
      <c r="C82" s="37"/>
      <c r="D82" s="37"/>
      <c r="E82" s="37"/>
      <c r="F82" s="37"/>
      <c r="G82" s="37"/>
      <c r="H82" s="24"/>
    </row>
    <row r="83" spans="1:8" ht="12.75">
      <c r="A83" s="37" t="s">
        <v>17</v>
      </c>
      <c r="B83" s="37"/>
      <c r="C83" s="37"/>
      <c r="D83" s="37"/>
      <c r="E83" s="37"/>
      <c r="F83" s="37"/>
      <c r="G83" s="37"/>
      <c r="H83" s="24"/>
    </row>
    <row r="84" spans="1:8" ht="12.75">
      <c r="A84" s="38" t="s">
        <v>74</v>
      </c>
      <c r="B84" s="38"/>
      <c r="C84" s="38"/>
      <c r="D84" s="38"/>
      <c r="E84" s="38"/>
      <c r="F84" s="38"/>
      <c r="G84" s="38"/>
      <c r="H84" s="22"/>
    </row>
    <row r="86" spans="1:11" ht="76.5">
      <c r="A86" s="8" t="s">
        <v>2</v>
      </c>
      <c r="B86" s="8" t="s">
        <v>3</v>
      </c>
      <c r="C86" s="8" t="s">
        <v>6</v>
      </c>
      <c r="D86" s="1" t="s">
        <v>14</v>
      </c>
      <c r="E86" s="9" t="s">
        <v>4</v>
      </c>
      <c r="F86" s="9" t="s">
        <v>5</v>
      </c>
      <c r="G86" s="8" t="s">
        <v>7</v>
      </c>
      <c r="H86" s="14" t="s">
        <v>24</v>
      </c>
      <c r="I86" s="10" t="s">
        <v>20</v>
      </c>
      <c r="J86" s="10" t="s">
        <v>16</v>
      </c>
      <c r="K86" s="29" t="s">
        <v>76</v>
      </c>
    </row>
    <row r="87" spans="1:11" ht="12.75">
      <c r="A87" s="13">
        <v>1</v>
      </c>
      <c r="B87" s="12" t="s">
        <v>54</v>
      </c>
      <c r="C87" s="13">
        <f>SUM(D87:G87)</f>
        <v>151</v>
      </c>
      <c r="D87" s="15">
        <v>52</v>
      </c>
      <c r="E87" s="15">
        <v>35</v>
      </c>
      <c r="F87" s="15">
        <v>64</v>
      </c>
      <c r="G87" s="20"/>
      <c r="H87" s="20"/>
      <c r="I87" s="7" t="s">
        <v>64</v>
      </c>
      <c r="J87" s="15" t="s">
        <v>65</v>
      </c>
      <c r="K87" s="15" t="s">
        <v>77</v>
      </c>
    </row>
    <row r="89" spans="1:11" ht="12.75">
      <c r="A89" s="3"/>
      <c r="B89" s="39" t="s">
        <v>13</v>
      </c>
      <c r="C89" s="39"/>
      <c r="D89" s="39"/>
      <c r="E89" s="39"/>
      <c r="F89" s="39"/>
      <c r="G89" s="39"/>
      <c r="H89" s="39"/>
      <c r="I89" s="39"/>
      <c r="J89" s="39"/>
      <c r="K89" s="39"/>
    </row>
    <row r="93" spans="1:12" ht="12.75">
      <c r="A93" s="3"/>
      <c r="B93" s="4"/>
      <c r="C93" s="5"/>
      <c r="D93" s="5"/>
      <c r="E93" s="6" t="s">
        <v>9</v>
      </c>
      <c r="F93" s="6"/>
      <c r="G93" s="6"/>
      <c r="H93" s="6"/>
      <c r="I93" s="6"/>
      <c r="J93" s="6"/>
      <c r="K93" s="6"/>
      <c r="L93" s="5"/>
    </row>
    <row r="94" spans="1:11" ht="12.75">
      <c r="A94" s="3"/>
      <c r="B94" s="4"/>
      <c r="C94" s="5"/>
      <c r="D94" s="5"/>
      <c r="E94" s="6" t="s">
        <v>10</v>
      </c>
      <c r="F94" s="6"/>
      <c r="G94" s="6"/>
      <c r="H94" s="6"/>
      <c r="I94" s="6"/>
      <c r="J94" s="6"/>
      <c r="K94" s="6"/>
    </row>
    <row r="95" spans="1:11" ht="12.75">
      <c r="A95" s="3"/>
      <c r="B95" s="4"/>
      <c r="C95" s="5"/>
      <c r="D95" s="5"/>
      <c r="E95" s="6" t="s">
        <v>11</v>
      </c>
      <c r="F95" s="6"/>
      <c r="G95" s="6"/>
      <c r="H95" s="6"/>
      <c r="I95" s="6"/>
      <c r="J95" s="6"/>
      <c r="K95" s="6"/>
    </row>
    <row r="96" spans="1:11" ht="12.75">
      <c r="A96" s="3"/>
      <c r="B96" s="4"/>
      <c r="C96" s="5"/>
      <c r="D96" s="5"/>
      <c r="E96" s="6" t="s">
        <v>12</v>
      </c>
      <c r="F96" s="6"/>
      <c r="G96" s="6"/>
      <c r="H96" s="6"/>
      <c r="I96" s="6"/>
      <c r="J96" s="6"/>
      <c r="K96" s="6"/>
    </row>
    <row r="97" spans="1:11" ht="12.75">
      <c r="A97" s="3"/>
      <c r="B97" s="4"/>
      <c r="C97" s="5"/>
      <c r="D97" s="5"/>
      <c r="E97" s="6"/>
      <c r="F97" s="6"/>
      <c r="G97" s="6"/>
      <c r="H97" s="6"/>
      <c r="I97" s="6"/>
      <c r="J97" s="6"/>
      <c r="K97" s="6"/>
    </row>
    <row r="98" spans="1:11" ht="12.75">
      <c r="A98" s="3"/>
      <c r="B98" s="4"/>
      <c r="C98" s="5"/>
      <c r="D98" s="5"/>
      <c r="E98" s="6" t="s">
        <v>22</v>
      </c>
      <c r="F98" s="6"/>
      <c r="G98" s="6"/>
      <c r="H98" s="6"/>
      <c r="I98" s="6"/>
      <c r="J98" s="6"/>
      <c r="K98" s="6"/>
    </row>
    <row r="99" ht="12.75">
      <c r="L99" s="6"/>
    </row>
    <row r="100" spans="1:12" ht="12.75">
      <c r="A100" s="40" t="s">
        <v>0</v>
      </c>
      <c r="B100" s="40"/>
      <c r="C100" s="40"/>
      <c r="D100" s="40"/>
      <c r="E100" s="40"/>
      <c r="F100" s="40"/>
      <c r="G100" s="40"/>
      <c r="H100" s="25"/>
      <c r="L100" s="6"/>
    </row>
    <row r="101" ht="12.75">
      <c r="L101" s="6"/>
    </row>
    <row r="102" spans="1:12" ht="12.75">
      <c r="A102" s="36"/>
      <c r="B102" s="36"/>
      <c r="C102" s="36"/>
      <c r="D102" s="36"/>
      <c r="E102" s="36"/>
      <c r="F102" s="36"/>
      <c r="G102" s="36"/>
      <c r="H102" s="23"/>
      <c r="L102" s="6"/>
    </row>
    <row r="103" spans="1:12" ht="12.75">
      <c r="A103" s="36" t="s">
        <v>19</v>
      </c>
      <c r="B103" s="36"/>
      <c r="C103" s="36"/>
      <c r="D103" s="36"/>
      <c r="E103" s="36"/>
      <c r="F103" s="36"/>
      <c r="G103" s="36"/>
      <c r="H103" s="23"/>
      <c r="L103" s="6"/>
    </row>
    <row r="104" spans="1:12" ht="12.75">
      <c r="A104" s="36" t="s">
        <v>21</v>
      </c>
      <c r="B104" s="36"/>
      <c r="C104" s="36"/>
      <c r="D104" s="36"/>
      <c r="E104" s="36"/>
      <c r="F104" s="36"/>
      <c r="G104" s="36"/>
      <c r="H104" s="23"/>
      <c r="L104" s="6"/>
    </row>
    <row r="105" spans="1:8" ht="12.75">
      <c r="A105" s="36" t="s">
        <v>1</v>
      </c>
      <c r="B105" s="36"/>
      <c r="C105" s="36"/>
      <c r="D105" s="36"/>
      <c r="E105" s="36"/>
      <c r="F105" s="36"/>
      <c r="G105" s="36"/>
      <c r="H105" s="23"/>
    </row>
    <row r="106" spans="1:8" ht="12.75">
      <c r="A106" s="37" t="s">
        <v>15</v>
      </c>
      <c r="B106" s="37"/>
      <c r="C106" s="37"/>
      <c r="D106" s="37"/>
      <c r="E106" s="37"/>
      <c r="F106" s="37"/>
      <c r="G106" s="37"/>
      <c r="H106" s="24"/>
    </row>
    <row r="107" spans="1:8" ht="12.75">
      <c r="A107" s="37" t="s">
        <v>18</v>
      </c>
      <c r="B107" s="37"/>
      <c r="C107" s="37"/>
      <c r="D107" s="37"/>
      <c r="E107" s="37"/>
      <c r="F107" s="37"/>
      <c r="G107" s="37"/>
      <c r="H107" s="24"/>
    </row>
    <row r="108" spans="1:8" ht="12.75">
      <c r="A108" s="38" t="s">
        <v>23</v>
      </c>
      <c r="B108" s="38"/>
      <c r="C108" s="38"/>
      <c r="D108" s="38"/>
      <c r="E108" s="38"/>
      <c r="F108" s="38"/>
      <c r="G108" s="38"/>
      <c r="H108" s="22"/>
    </row>
    <row r="110" spans="1:11" ht="76.5">
      <c r="A110" s="8" t="s">
        <v>2</v>
      </c>
      <c r="B110" s="8" t="s">
        <v>3</v>
      </c>
      <c r="C110" s="8" t="s">
        <v>6</v>
      </c>
      <c r="D110" s="1" t="s">
        <v>14</v>
      </c>
      <c r="E110" s="9" t="s">
        <v>4</v>
      </c>
      <c r="F110" s="9" t="s">
        <v>5</v>
      </c>
      <c r="G110" s="8" t="s">
        <v>7</v>
      </c>
      <c r="H110" s="14" t="s">
        <v>24</v>
      </c>
      <c r="I110" s="10" t="s">
        <v>20</v>
      </c>
      <c r="J110" s="10" t="s">
        <v>16</v>
      </c>
      <c r="K110" s="29" t="s">
        <v>76</v>
      </c>
    </row>
    <row r="111" spans="1:11" ht="12.75">
      <c r="A111" s="15">
        <v>1</v>
      </c>
      <c r="B111" s="26" t="s">
        <v>42</v>
      </c>
      <c r="C111" s="13">
        <f>SUM(D111:G111)</f>
        <v>141</v>
      </c>
      <c r="D111" s="14">
        <v>40</v>
      </c>
      <c r="E111" s="8">
        <v>50</v>
      </c>
      <c r="F111" s="8">
        <v>51</v>
      </c>
      <c r="G111" s="16"/>
      <c r="H111" s="16"/>
      <c r="I111" s="7" t="s">
        <v>64</v>
      </c>
      <c r="J111" s="15" t="s">
        <v>65</v>
      </c>
      <c r="K111" s="15" t="s">
        <v>77</v>
      </c>
    </row>
    <row r="112" spans="1:11" ht="12.75">
      <c r="A112" s="15">
        <v>2</v>
      </c>
      <c r="B112" s="27" t="s">
        <v>43</v>
      </c>
      <c r="C112" s="13">
        <f>SUM(D112:G112)</f>
        <v>115</v>
      </c>
      <c r="D112" s="14">
        <v>40</v>
      </c>
      <c r="E112" s="8">
        <v>27</v>
      </c>
      <c r="F112" s="8">
        <v>48</v>
      </c>
      <c r="G112" s="16"/>
      <c r="H112" s="16"/>
      <c r="I112" s="7" t="s">
        <v>64</v>
      </c>
      <c r="J112" s="15" t="s">
        <v>65</v>
      </c>
      <c r="K112" s="15" t="s">
        <v>77</v>
      </c>
    </row>
    <row r="113" spans="1:11" ht="12.75">
      <c r="A113" s="31">
        <v>3</v>
      </c>
      <c r="B113" s="28" t="s">
        <v>41</v>
      </c>
      <c r="C113" s="13">
        <f>SUM(D113:G113)</f>
        <v>113</v>
      </c>
      <c r="D113" s="14">
        <v>37</v>
      </c>
      <c r="E113" s="8">
        <v>40</v>
      </c>
      <c r="F113" s="8">
        <v>36</v>
      </c>
      <c r="G113" s="15"/>
      <c r="H113" s="15"/>
      <c r="I113" s="7" t="s">
        <v>64</v>
      </c>
      <c r="J113" s="15" t="s">
        <v>65</v>
      </c>
      <c r="K113" s="15" t="s">
        <v>77</v>
      </c>
    </row>
    <row r="114" spans="1:11" ht="12.75">
      <c r="A114" s="14">
        <v>4</v>
      </c>
      <c r="B114" s="28" t="s">
        <v>40</v>
      </c>
      <c r="C114" s="13">
        <f>SUM(D114:G114)</f>
        <v>100</v>
      </c>
      <c r="D114" s="14">
        <v>37</v>
      </c>
      <c r="E114" s="8">
        <v>27</v>
      </c>
      <c r="F114" s="8">
        <v>36</v>
      </c>
      <c r="G114" s="14"/>
      <c r="H114" s="14"/>
      <c r="I114" s="7" t="s">
        <v>64</v>
      </c>
      <c r="J114" s="15" t="s">
        <v>65</v>
      </c>
      <c r="K114" s="15" t="s">
        <v>77</v>
      </c>
    </row>
    <row r="116" spans="1:11" ht="12.75">
      <c r="A116" s="3"/>
      <c r="B116" s="39" t="s">
        <v>13</v>
      </c>
      <c r="C116" s="39"/>
      <c r="D116" s="39"/>
      <c r="E116" s="39"/>
      <c r="F116" s="39"/>
      <c r="G116" s="39"/>
      <c r="H116" s="39"/>
      <c r="I116" s="39"/>
      <c r="J116" s="39"/>
      <c r="K116" s="39"/>
    </row>
    <row r="117" ht="15.75" customHeight="1"/>
  </sheetData>
  <sheetProtection/>
  <mergeCells count="27">
    <mergeCell ref="A8:G8"/>
    <mergeCell ref="A10:G10"/>
    <mergeCell ref="A11:G11"/>
    <mergeCell ref="A12:G12"/>
    <mergeCell ref="A13:G13"/>
    <mergeCell ref="A14:G14"/>
    <mergeCell ref="A15:G15"/>
    <mergeCell ref="A76:G76"/>
    <mergeCell ref="A78:G78"/>
    <mergeCell ref="A79:G79"/>
    <mergeCell ref="A80:G80"/>
    <mergeCell ref="A81:G81"/>
    <mergeCell ref="A16:G16"/>
    <mergeCell ref="B66:K66"/>
    <mergeCell ref="A100:G100"/>
    <mergeCell ref="A102:G102"/>
    <mergeCell ref="A103:G103"/>
    <mergeCell ref="A82:G82"/>
    <mergeCell ref="A83:G83"/>
    <mergeCell ref="A84:G84"/>
    <mergeCell ref="B89:K89"/>
    <mergeCell ref="A104:G104"/>
    <mergeCell ref="A105:G105"/>
    <mergeCell ref="A106:G106"/>
    <mergeCell ref="A107:G107"/>
    <mergeCell ref="A108:G108"/>
    <mergeCell ref="B116:K1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8" r:id="rId1"/>
  <rowBreaks count="2" manualBreakCount="2">
    <brk id="67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2018-09-24T06:08:36Z</cp:lastPrinted>
  <dcterms:created xsi:type="dcterms:W3CDTF">2015-09-19T10:07:48Z</dcterms:created>
  <dcterms:modified xsi:type="dcterms:W3CDTF">2018-09-27T07:08:37Z</dcterms:modified>
  <cp:category/>
  <cp:version/>
  <cp:contentType/>
  <cp:contentStatus/>
</cp:coreProperties>
</file>